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100A6E43-3FEE-4E64-BA55-DD449575D3B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9" i="1" l="1"/>
  <c r="H7" i="1"/>
  <c r="H5" i="1"/>
  <c r="H6" i="1"/>
  <c r="H8" i="1"/>
</calcChain>
</file>

<file path=xl/sharedStrings.xml><?xml version="1.0" encoding="utf-8"?>
<sst xmlns="http://schemas.openxmlformats.org/spreadsheetml/2006/main" count="26" uniqueCount="25">
  <si>
    <t>#</t>
  </si>
  <si>
    <t>დასახელება</t>
  </si>
  <si>
    <t>ტექნიკური მახასიათებლები</t>
  </si>
  <si>
    <t>შენიშვნა</t>
  </si>
  <si>
    <t>გადახდის პირობა</t>
  </si>
  <si>
    <t>ერთეულის ფასი (ლარი)</t>
  </si>
  <si>
    <t>მიწოდების ვადა</t>
  </si>
  <si>
    <t>მაღალი წებოვნების სკოჩი</t>
  </si>
  <si>
    <t>ჯამი (ლარი)</t>
  </si>
  <si>
    <t xml:space="preserve">არანაკლებ 180მ/23მკ </t>
  </si>
  <si>
    <t xml:space="preserve">არანაკლებ 45მმ/200მ/52მკ </t>
  </si>
  <si>
    <t>პოლიეთილენის შესაფუთი ფირი</t>
  </si>
  <si>
    <t>აუცილებლად 52 მიკრონი, მაქსიმალური სიგრძე 240 მ.</t>
  </si>
  <si>
    <t>აუცილებლად 23 მიკრონი, მაქსიმალური სიგრძე 250 მ.</t>
  </si>
  <si>
    <t>ლოტი 1</t>
  </si>
  <si>
    <t>ლოტი 2</t>
  </si>
  <si>
    <r>
      <t xml:space="preserve">მიწოდების ადგილი - </t>
    </r>
    <r>
      <rPr>
        <b/>
        <sz val="11"/>
        <color theme="1"/>
        <rFont val="Calibri"/>
        <family val="2"/>
        <scheme val="minor"/>
      </rPr>
      <t>თბილისი, კობახიძის 9.</t>
    </r>
  </si>
  <si>
    <r>
      <t>მოთხოვნილი რაოდენობა -</t>
    </r>
    <r>
      <rPr>
        <b/>
        <sz val="11"/>
        <color theme="1"/>
        <rFont val="Calibri"/>
        <family val="2"/>
        <scheme val="minor"/>
      </rPr>
      <t xml:space="preserve"> ყოველთვიური.</t>
    </r>
  </si>
  <si>
    <t>ცხრილში წარმოდგენილი პოზიციები გაერთიანებულია ლოტებად. მონაწილეებს შუძლიათ წარმოადგინონ წინადადება როგორც ერთ, ასევე რამდენიმე ლოტრზე. ლოტი 1 მოიცავს სკოჩის ორ პოზიციას, ხოლო ლოტი 2 - პოლიეთილენის ფირს.</t>
  </si>
  <si>
    <t xml:space="preserve"> 45მმ/90მ/42მკ</t>
  </si>
  <si>
    <t>არანაკლებ  1500მ/23მკ 300%-ჭიმვადობა</t>
  </si>
  <si>
    <t>მოსალოდნელი რაოდენობის ზრდა.</t>
  </si>
  <si>
    <t>ზუსტი ზომა.</t>
  </si>
  <si>
    <t>საშუალო რაოდენობა (ცალი)</t>
  </si>
  <si>
    <t>დანადგარის პოლიეთილენის ფირი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</si>
</sst>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;[Red]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J19"/>
  <sheetViews>
    <sheetView tabSelected="1" workbookViewId="0">
      <selection activeCell="F15" sqref="F15"/>
    </sheetView>
  </sheetViews>
  <sheetFormatPr defaultRowHeight="14.4" x14ac:dyDescent="0.3"/>
  <cols>
    <col min="1" max="1" width="5.77734375" customWidth="1"/>
    <col min="2" max="2" width="9.109375" customWidth="1"/>
    <col min="3" max="3" width="20.109375" customWidth="1"/>
    <col min="4" max="4" width="40.109375" customWidth="1"/>
    <col min="5" max="5" width="17.44140625" customWidth="1"/>
    <col min="6" max="6" width="12.77734375" customWidth="1"/>
    <col min="7" max="7" width="16.88671875" customWidth="1"/>
    <col min="8" max="8" width="14.21875" customWidth="1"/>
    <col min="9" max="9" width="20.44140625" customWidth="1"/>
    <col min="10" max="10" width="22.6640625" customWidth="1"/>
  </cols>
  <sheetData>
    <row r="4" spans="1:10" ht="43.2" x14ac:dyDescent="0.3">
      <c r="A4" s="1" t="s">
        <v>0</v>
      </c>
      <c r="B4" s="17"/>
      <c r="C4" s="1" t="s">
        <v>1</v>
      </c>
      <c r="D4" s="2" t="s">
        <v>2</v>
      </c>
      <c r="E4" s="2" t="s">
        <v>6</v>
      </c>
      <c r="F4" s="2" t="s">
        <v>23</v>
      </c>
      <c r="G4" s="2" t="s">
        <v>5</v>
      </c>
      <c r="H4" s="2" t="s">
        <v>8</v>
      </c>
      <c r="I4" s="4" t="s">
        <v>4</v>
      </c>
      <c r="J4" s="1" t="s">
        <v>3</v>
      </c>
    </row>
    <row r="5" spans="1:10" ht="43.2" x14ac:dyDescent="0.3">
      <c r="A5" s="1">
        <v>1</v>
      </c>
      <c r="B5" s="31" t="s">
        <v>14</v>
      </c>
      <c r="C5" s="20" t="s">
        <v>7</v>
      </c>
      <c r="D5" s="1" t="s">
        <v>10</v>
      </c>
      <c r="E5" s="25"/>
      <c r="F5" s="17">
        <v>750</v>
      </c>
      <c r="G5" s="10"/>
      <c r="H5" s="5">
        <f>G5*F5</f>
        <v>0</v>
      </c>
      <c r="I5" s="24"/>
      <c r="J5" s="21" t="s">
        <v>12</v>
      </c>
    </row>
    <row r="6" spans="1:10" ht="28.8" x14ac:dyDescent="0.3">
      <c r="A6" s="1">
        <v>2</v>
      </c>
      <c r="B6" s="32"/>
      <c r="C6" s="20" t="s">
        <v>7</v>
      </c>
      <c r="D6" s="1" t="s">
        <v>19</v>
      </c>
      <c r="E6" s="25"/>
      <c r="F6" s="17">
        <v>750</v>
      </c>
      <c r="G6" s="2"/>
      <c r="H6" s="5">
        <f>G6*F6</f>
        <v>0</v>
      </c>
      <c r="I6" s="24"/>
      <c r="J6" s="22" t="s">
        <v>22</v>
      </c>
    </row>
    <row r="7" spans="1:10" ht="43.2" x14ac:dyDescent="0.3">
      <c r="A7" s="17">
        <v>3</v>
      </c>
      <c r="B7" s="33" t="s">
        <v>15</v>
      </c>
      <c r="C7" s="23" t="s">
        <v>24</v>
      </c>
      <c r="D7" s="17" t="s">
        <v>20</v>
      </c>
      <c r="E7" s="25"/>
      <c r="F7" s="17">
        <v>20</v>
      </c>
      <c r="G7" s="23"/>
      <c r="H7" s="5">
        <f>G7*F7</f>
        <v>0</v>
      </c>
      <c r="I7" s="24"/>
      <c r="J7" s="21" t="s">
        <v>21</v>
      </c>
    </row>
    <row r="8" spans="1:10" ht="43.8" thickBot="1" x14ac:dyDescent="0.35">
      <c r="A8" s="17">
        <v>4</v>
      </c>
      <c r="B8" s="34"/>
      <c r="C8" s="20" t="s">
        <v>11</v>
      </c>
      <c r="D8" s="1" t="s">
        <v>9</v>
      </c>
      <c r="E8" s="25"/>
      <c r="F8" s="1">
        <v>750</v>
      </c>
      <c r="G8" s="11"/>
      <c r="H8" s="5">
        <f>G8*F8</f>
        <v>0</v>
      </c>
      <c r="I8" s="24"/>
      <c r="J8" s="21" t="s">
        <v>13</v>
      </c>
    </row>
    <row r="9" spans="1:10" ht="15" thickBot="1" x14ac:dyDescent="0.35">
      <c r="A9" s="3"/>
      <c r="B9" s="3"/>
      <c r="C9" s="3"/>
      <c r="D9" s="3"/>
      <c r="E9" s="3"/>
      <c r="F9" s="3"/>
      <c r="H9" s="9">
        <f>SUM(H5:H8)</f>
        <v>0</v>
      </c>
    </row>
    <row r="10" spans="1:10" x14ac:dyDescent="0.3">
      <c r="A10" s="3"/>
      <c r="B10" s="3"/>
      <c r="C10" s="3"/>
      <c r="D10" s="3"/>
      <c r="E10" s="3"/>
      <c r="F10" s="3"/>
      <c r="H10" s="14"/>
    </row>
    <row r="11" spans="1:10" x14ac:dyDescent="0.3">
      <c r="A11" s="8"/>
      <c r="B11" s="19"/>
      <c r="C11" s="3"/>
      <c r="D11" s="3"/>
      <c r="E11" s="3"/>
      <c r="F11" s="3"/>
      <c r="G11" s="3"/>
      <c r="H11" s="15"/>
      <c r="I11" s="3"/>
      <c r="J11" s="3"/>
    </row>
    <row r="12" spans="1:10" x14ac:dyDescent="0.3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3">
      <c r="A13" s="3"/>
      <c r="B13" s="3"/>
      <c r="C13" s="26" t="s">
        <v>16</v>
      </c>
      <c r="D13" s="26"/>
      <c r="E13" s="3"/>
      <c r="F13" s="3"/>
      <c r="G13" s="3"/>
      <c r="H13" s="3"/>
      <c r="I13" s="3"/>
      <c r="J13" s="3"/>
    </row>
    <row r="14" spans="1:10" ht="18" x14ac:dyDescent="0.3">
      <c r="A14" s="3"/>
      <c r="B14" s="3"/>
      <c r="C14" s="27" t="s">
        <v>17</v>
      </c>
      <c r="D14" s="28"/>
      <c r="E14" s="18"/>
      <c r="F14" s="3"/>
      <c r="G14" s="3"/>
      <c r="H14" s="3"/>
      <c r="I14" s="3"/>
      <c r="J14" s="3"/>
    </row>
    <row r="15" spans="1:10" x14ac:dyDescent="0.3">
      <c r="A15" s="3"/>
      <c r="B15" s="3"/>
      <c r="C15" s="29" t="s">
        <v>18</v>
      </c>
      <c r="D15" s="29"/>
      <c r="E15" s="3"/>
      <c r="F15" s="3"/>
      <c r="G15" s="3"/>
      <c r="H15" s="3"/>
      <c r="I15" s="3"/>
      <c r="J15" s="3"/>
    </row>
    <row r="16" spans="1:10" x14ac:dyDescent="0.3">
      <c r="A16" s="3"/>
      <c r="B16" s="3"/>
      <c r="C16" s="29"/>
      <c r="D16" s="29"/>
      <c r="E16" s="8"/>
      <c r="F16" s="8"/>
      <c r="G16" s="8"/>
      <c r="H16" s="8"/>
      <c r="I16" s="6"/>
      <c r="J16" s="7"/>
    </row>
    <row r="17" spans="1:10" ht="15.6" x14ac:dyDescent="0.3">
      <c r="A17" s="7"/>
      <c r="B17" s="7"/>
      <c r="C17" s="29"/>
      <c r="D17" s="29"/>
      <c r="E17" s="30"/>
      <c r="F17" s="8"/>
      <c r="G17" s="13"/>
      <c r="H17" s="12"/>
      <c r="I17" s="30"/>
      <c r="J17" s="8"/>
    </row>
    <row r="18" spans="1:10" x14ac:dyDescent="0.3">
      <c r="A18" s="7"/>
      <c r="B18" s="7"/>
      <c r="C18" s="29"/>
      <c r="D18" s="29"/>
      <c r="E18" s="30"/>
      <c r="F18" s="7"/>
      <c r="G18" s="16"/>
      <c r="H18" s="14"/>
      <c r="I18" s="30"/>
      <c r="J18" s="3"/>
    </row>
    <row r="19" spans="1:10" x14ac:dyDescent="0.3">
      <c r="A19" s="8"/>
      <c r="B19" s="19"/>
      <c r="C19" s="3"/>
      <c r="D19" s="3"/>
      <c r="E19" s="3"/>
      <c r="F19" s="3"/>
      <c r="G19" s="3"/>
      <c r="H19" s="14"/>
      <c r="I19" s="3"/>
      <c r="J19" s="3"/>
    </row>
  </sheetData>
  <mergeCells count="7">
    <mergeCell ref="B5:B6"/>
    <mergeCell ref="B7:B8"/>
    <mergeCell ref="C13:D13"/>
    <mergeCell ref="C14:D14"/>
    <mergeCell ref="C15:D18"/>
    <mergeCell ref="E17:E18"/>
    <mergeCell ref="I17:I18"/>
  </mergeCells>
  <pageMargins left="0.7" right="0.7" top="0.75" bottom="0.75" header="0.3" footer="0.3"/>
  <pageSetup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2026-04-23T05:56:50Z</dcterms:modified>
</cp:coreProperties>
</file>